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社会人入力シート" sheetId="1" r:id="rId1"/>
    <sheet name="社会人発送シート" sheetId="2" r:id="rId2"/>
  </sheets>
  <definedNames>
    <definedName name="_xlnm.Print_Area" localSheetId="1">'社会人発送シート'!$A$1:$M$41</definedName>
  </definedNames>
  <calcPr fullCalcOnLoad="1"/>
</workbook>
</file>

<file path=xl/comments1.xml><?xml version="1.0" encoding="utf-8"?>
<comments xmlns="http://schemas.openxmlformats.org/spreadsheetml/2006/main">
  <authors>
    <author>教育委員会</author>
  </authors>
  <commentList>
    <comment ref="C12" authorId="0">
      <text>
        <r>
          <rPr>
            <b/>
            <sz val="9"/>
            <rFont val="ＭＳ Ｐゴシック"/>
            <family val="3"/>
          </rPr>
          <t xml:space="preserve">金額
</t>
        </r>
        <r>
          <rPr>
            <sz val="9"/>
            <rFont val="ＭＳ Ｐゴシック"/>
            <family val="3"/>
          </rPr>
          <t>人数を入力すると
自動表示される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0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1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2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3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4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5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6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7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  <comment ref="C28" authorId="0">
      <text>
        <r>
          <rPr>
            <b/>
            <sz val="9"/>
            <rFont val="ＭＳ Ｐゴシック"/>
            <family val="3"/>
          </rPr>
          <t>フリガナ</t>
        </r>
        <r>
          <rPr>
            <sz val="9"/>
            <rFont val="ＭＳ Ｐゴシック"/>
            <family val="3"/>
          </rPr>
          <t xml:space="preserve">
氏名を入力すると
自動表示される</t>
        </r>
      </text>
    </comment>
  </commentList>
</comments>
</file>

<file path=xl/sharedStrings.xml><?xml version="1.0" encoding="utf-8"?>
<sst xmlns="http://schemas.openxmlformats.org/spreadsheetml/2006/main" count="131" uniqueCount="96">
  <si>
    <t>種別</t>
  </si>
  <si>
    <t>No.</t>
  </si>
  <si>
    <t>学年</t>
  </si>
  <si>
    <t>備考</t>
  </si>
  <si>
    <t>所属長</t>
  </si>
  <si>
    <t>印</t>
  </si>
  <si>
    <t>愛知体操協会　会長　殿</t>
  </si>
  <si>
    <t>生　年　月　日</t>
  </si>
  <si>
    <t>選　　手　　名</t>
  </si>
  <si>
    <t>フ　リ　ガ　ナ</t>
  </si>
  <si>
    <t>種　目　　体操競技</t>
  </si>
  <si>
    <t xml:space="preserve"> 監督
(顧問)名</t>
  </si>
  <si>
    <t>所 　　属</t>
  </si>
  <si>
    <t>月</t>
  </si>
  <si>
    <t>名分</t>
  </si>
  <si>
    <t>金</t>
  </si>
  <si>
    <t>日</t>
  </si>
  <si>
    <t>コーチ名</t>
  </si>
  <si>
    <t>氏名</t>
  </si>
  <si>
    <t>生年月日</t>
  </si>
  <si>
    <t>所属名</t>
  </si>
  <si>
    <t>監督名</t>
  </si>
  <si>
    <t>入力例</t>
  </si>
  <si>
    <t>入力欄</t>
  </si>
  <si>
    <t>入力欄①</t>
  </si>
  <si>
    <t>入力欄②</t>
  </si>
  <si>
    <t>入力欄③</t>
  </si>
  <si>
    <t>入力欄④</t>
  </si>
  <si>
    <t>入力欄⑤</t>
  </si>
  <si>
    <t>入力欄⑥</t>
  </si>
  <si>
    <t>入力欄⑦</t>
  </si>
  <si>
    <t>入力欄⑧</t>
  </si>
  <si>
    <t>記入月</t>
  </si>
  <si>
    <t>記入日</t>
  </si>
  <si>
    <t>所属長名</t>
  </si>
  <si>
    <t>愛知県立中村高等学校</t>
  </si>
  <si>
    <t>暮石　全光</t>
  </si>
  <si>
    <t>中村　太郎</t>
  </si>
  <si>
    <t>中村　次郎</t>
  </si>
  <si>
    <t>フリガナ</t>
  </si>
  <si>
    <t>人数</t>
  </si>
  <si>
    <t>金額</t>
  </si>
  <si>
    <t>注意事項</t>
  </si>
  <si>
    <t>入力欄⑨</t>
  </si>
  <si>
    <t>入力欄⑩</t>
  </si>
  <si>
    <t>　　このファイルをメールに添付して送信すること。</t>
  </si>
  <si>
    <t>　　問い合わせ先</t>
  </si>
  <si>
    <t>←　人数を入力すると自動表示される。</t>
  </si>
  <si>
    <t>　人　　数：このシートに入力する人数を記入すること。したがって、最大１０名となる。</t>
  </si>
  <si>
    <t>　金　　額：人数を半角数字で入力すると金額が自動表示される。</t>
  </si>
  <si>
    <t>　氏　　名：性と名の間に全角１マスあけること。</t>
  </si>
  <si>
    <t>　フリガナ：自動表示設定されている。正しく表示されない場合、直接入力すること。</t>
  </si>
  <si>
    <t>　　発送シート(下方タブで選択)を印刷の上、押印し発送すること。</t>
  </si>
  <si>
    <t>個人ID</t>
  </si>
  <si>
    <t>セル右端にプルダウンが表示されるセルは選択。それ以外は直接入力。</t>
  </si>
  <si>
    <t>平成</t>
  </si>
  <si>
    <t>年</t>
  </si>
  <si>
    <t>日</t>
  </si>
  <si>
    <t>　　↑　氏名を入力すると自動表示される。正しく表示されない場合、直接入力すること。</t>
  </si>
  <si>
    <t>　　このセルを選択し「Del」キーを押すとフリガナ自動入力が解除されるので注意すること。</t>
  </si>
  <si>
    <t>　　　発送用は別シートにある。下方タブで選択すること。</t>
  </si>
  <si>
    <t>参加申込書</t>
  </si>
  <si>
    <t>　　　この入力シートに必要事項を入力すること。</t>
  </si>
  <si>
    <t>　　　この入力シートの内容が発送シートに反映される。</t>
  </si>
  <si>
    <t>　個人 I D：必ず入力すること。※どの種別も原則として愛知体操協会への登録が必要</t>
  </si>
  <si>
    <t>備考①</t>
  </si>
  <si>
    <t>備考②</t>
  </si>
  <si>
    <t xml:space="preserve">            選手が１１名以上出場の場合、別シートを作成すること。</t>
  </si>
  <si>
    <t>校長　　渡邊　修</t>
  </si>
  <si>
    <t>※　このシートは郵送用。入力は下方のタブで「入力シート」を選択して行うこと。</t>
  </si>
  <si>
    <t>団体、個人</t>
  </si>
  <si>
    <t>団体振り分け</t>
  </si>
  <si>
    <t>男子社会人入力シート</t>
  </si>
  <si>
    <t>令和２年度</t>
  </si>
  <si>
    <t>年齢</t>
  </si>
  <si>
    <t>　年　　齢：年齢の年代を１０年単位で入力すること。例)30代･50代　空欄でも構わない。</t>
  </si>
  <si>
    <t>　備 考 ①：団体、団体補欠・個人、個人を選択する。</t>
  </si>
  <si>
    <t>youmine@me.ccnw.ne.jp</t>
  </si>
  <si>
    <t>〒４７０－１１５３</t>
  </si>
  <si>
    <t>豊明市前後町三ツ谷１３４６-２</t>
  </si>
  <si>
    <t>加藤　由美　宛</t>
  </si>
  <si>
    <t>０８０-３６４４-８６３３　　加藤　由美　宛</t>
  </si>
  <si>
    <t>30代</t>
  </si>
  <si>
    <t>　備 考 ②：団体で2つ以上出場の場合、名称はA･Bなどをつけるか別名称にすること。(団体のみ記入。）</t>
  </si>
  <si>
    <t>加藤　由美</t>
  </si>
  <si>
    <t>令和２年度　愛知県体操競技選手権大会</t>
  </si>
  <si>
    <t>男子社会人</t>
  </si>
  <si>
    <r>
      <t>上記のものは標記大会に参加することを認め、競技会参加費</t>
    </r>
  </si>
  <si>
    <t>令和２年</t>
  </si>
  <si>
    <t>円を申し込みます。（当日徴収）</t>
  </si>
  <si>
    <t>連絡の取れる　　　　　　　　　　　　　　　　　　　　　　　　　　　　　　　　　担当者名</t>
  </si>
  <si>
    <t>担当者携帯番号</t>
  </si>
  <si>
    <t>０８０-３６４４-８６３３</t>
  </si>
  <si>
    <t>担当者Eメール</t>
  </si>
  <si>
    <t>youmine@mb.ccnw.ne.jp</t>
  </si>
  <si>
    <t>個人の場合は監督、またはコーチ１名のみがつくこと。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</si>
</sst>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36"/>
      <name val="HGS創英角ﾎﾟｯﾌﾟ体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u val="double"/>
      <sz val="14"/>
      <name val="ＭＳ Ｐゴシック"/>
      <family val="3"/>
    </font>
    <font>
      <sz val="12"/>
      <name val="HGS創英角ｺﾞｼｯｸUB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u val="single"/>
      <sz val="16"/>
      <color theme="10"/>
      <name val="ＭＳ Ｐゴシック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38" fontId="5" fillId="0" borderId="20" xfId="49" applyFont="1" applyBorder="1" applyAlignment="1">
      <alignment horizontal="center" vertical="center" shrinkToFit="1"/>
    </xf>
    <xf numFmtId="38" fontId="5" fillId="0" borderId="13" xfId="49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58" fontId="5" fillId="0" borderId="29" xfId="0" applyNumberFormat="1" applyFont="1" applyBorder="1" applyAlignment="1">
      <alignment horizontal="center" vertical="center" shrinkToFit="1"/>
    </xf>
    <xf numFmtId="58" fontId="5" fillId="0" borderId="30" xfId="0" applyNumberFormat="1" applyFont="1" applyBorder="1" applyAlignment="1">
      <alignment horizontal="right" vertical="center" shrinkToFit="1"/>
    </xf>
    <xf numFmtId="58" fontId="5" fillId="0" borderId="31" xfId="0" applyNumberFormat="1" applyFont="1" applyBorder="1" applyAlignment="1">
      <alignment horizontal="right" vertical="center" shrinkToFit="1"/>
    </xf>
    <xf numFmtId="0" fontId="5" fillId="0" borderId="29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58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33" xfId="0" applyNumberFormat="1" applyFont="1" applyBorder="1" applyAlignment="1" applyProtection="1">
      <alignment horizontal="center" vertical="center" shrinkToFit="1"/>
      <protection locked="0"/>
    </xf>
    <xf numFmtId="0" fontId="5" fillId="0" borderId="34" xfId="0" applyNumberFormat="1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58" fontId="5" fillId="0" borderId="37" xfId="0" applyNumberFormat="1" applyFont="1" applyBorder="1" applyAlignment="1" applyProtection="1">
      <alignment horizontal="center" vertical="center" shrinkToFit="1"/>
      <protection locked="0"/>
    </xf>
    <xf numFmtId="0" fontId="5" fillId="0" borderId="38" xfId="0" applyNumberFormat="1" applyFont="1" applyBorder="1" applyAlignment="1" applyProtection="1">
      <alignment horizontal="center" vertical="center" shrinkToFit="1"/>
      <protection locked="0"/>
    </xf>
    <xf numFmtId="0" fontId="5" fillId="0" borderId="39" xfId="0" applyNumberFormat="1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9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58" fontId="5" fillId="0" borderId="44" xfId="0" applyNumberFormat="1" applyFont="1" applyBorder="1" applyAlignment="1" applyProtection="1">
      <alignment horizontal="center" vertical="center" shrinkToFit="1"/>
      <protection locked="0"/>
    </xf>
    <xf numFmtId="0" fontId="5" fillId="0" borderId="45" xfId="0" applyNumberFormat="1" applyFont="1" applyBorder="1" applyAlignment="1" applyProtection="1">
      <alignment horizontal="center" vertical="center" shrinkToFit="1"/>
      <protection locked="0"/>
    </xf>
    <xf numFmtId="0" fontId="5" fillId="0" borderId="41" xfId="0" applyNumberFormat="1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76" fontId="11" fillId="0" borderId="5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61" fillId="0" borderId="37" xfId="43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2" fillId="0" borderId="0" xfId="43" applyFont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2" fillId="0" borderId="60" xfId="0" applyNumberFormat="1" applyFont="1" applyBorder="1" applyAlignment="1">
      <alignment horizontal="center" vertical="center" shrinkToFit="1"/>
    </xf>
    <xf numFmtId="0" fontId="2" fillId="0" borderId="61" xfId="0" applyNumberFormat="1" applyFont="1" applyBorder="1" applyAlignment="1">
      <alignment horizontal="center" vertical="center" shrinkToFit="1"/>
    </xf>
    <xf numFmtId="177" fontId="2" fillId="0" borderId="60" xfId="0" applyNumberFormat="1" applyFont="1" applyBorder="1" applyAlignment="1">
      <alignment horizontal="center" vertical="center" shrinkToFit="1"/>
    </xf>
    <xf numFmtId="177" fontId="2" fillId="0" borderId="61" xfId="0" applyNumberFormat="1" applyFont="1" applyBorder="1" applyAlignment="1">
      <alignment horizontal="center" vertical="center" shrinkToFit="1"/>
    </xf>
    <xf numFmtId="177" fontId="2" fillId="0" borderId="31" xfId="0" applyNumberFormat="1" applyFont="1" applyBorder="1" applyAlignment="1">
      <alignment horizontal="center" vertical="center" shrinkToFit="1"/>
    </xf>
    <xf numFmtId="177" fontId="2" fillId="0" borderId="62" xfId="0" applyNumberFormat="1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center" vertical="center" shrinkToFit="1"/>
    </xf>
    <xf numFmtId="177" fontId="2" fillId="0" borderId="63" xfId="0" applyNumberFormat="1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umine@me.ccnw.ne.jp" TargetMode="External" /><Relationship Id="rId2" Type="http://schemas.openxmlformats.org/officeDocument/2006/relationships/hyperlink" Target="mailto:youmine@me.ccnw.ne.jp" TargetMode="External" /><Relationship Id="rId3" Type="http://schemas.openxmlformats.org/officeDocument/2006/relationships/hyperlink" Target="mailto:youmine@mb.ccnw.ne.jp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showZeros="0" tabSelected="1" view="pageBreakPreview" zoomScale="85" zoomScaleSheetLayoutView="85" zoomScalePageLayoutView="0" workbookViewId="0" topLeftCell="A1">
      <selection activeCell="O14" sqref="O14"/>
    </sheetView>
  </sheetViews>
  <sheetFormatPr defaultColWidth="9.00390625" defaultRowHeight="13.5"/>
  <cols>
    <col min="1" max="1" width="22.00390625" style="0" customWidth="1"/>
    <col min="2" max="2" width="30.25390625" style="0" customWidth="1"/>
    <col min="3" max="3" width="28.00390625" style="0" customWidth="1"/>
    <col min="4" max="4" width="8.375" style="0" customWidth="1"/>
    <col min="5" max="5" width="6.25390625" style="0" customWidth="1"/>
    <col min="6" max="8" width="4.50390625" style="0" customWidth="1"/>
    <col min="9" max="9" width="22.125" style="0" customWidth="1"/>
    <col min="10" max="10" width="14.75390625" style="0" customWidth="1"/>
    <col min="11" max="11" width="10.375" style="0" customWidth="1"/>
    <col min="12" max="12" width="18.25390625" style="0" customWidth="1"/>
    <col min="13" max="13" width="13.00390625" style="0" customWidth="1"/>
    <col min="14" max="14" width="9.50390625" style="0" customWidth="1"/>
    <col min="15" max="15" width="22.875" style="0" customWidth="1"/>
    <col min="16" max="16" width="17.00390625" style="0" customWidth="1"/>
    <col min="17" max="17" width="8.25390625" style="0" customWidth="1"/>
    <col min="18" max="18" width="11.00390625" style="0" customWidth="1"/>
    <col min="19" max="19" width="10.50390625" style="0" bestFit="1" customWidth="1"/>
    <col min="20" max="20" width="10.875" style="0" customWidth="1"/>
  </cols>
  <sheetData>
    <row r="1" spans="2:11" ht="13.5" customHeight="1" thickTop="1">
      <c r="B1" s="91" t="s">
        <v>73</v>
      </c>
      <c r="D1" s="92" t="s">
        <v>72</v>
      </c>
      <c r="E1" s="93"/>
      <c r="F1" s="93"/>
      <c r="G1" s="93"/>
      <c r="H1" s="93"/>
      <c r="I1" s="93"/>
      <c r="J1" s="93"/>
      <c r="K1" s="94"/>
    </row>
    <row r="2" spans="2:11" ht="12.75" customHeight="1">
      <c r="B2" s="91"/>
      <c r="D2" s="95"/>
      <c r="E2" s="96"/>
      <c r="F2" s="96"/>
      <c r="G2" s="96"/>
      <c r="H2" s="96"/>
      <c r="I2" s="96"/>
      <c r="J2" s="96"/>
      <c r="K2" s="97"/>
    </row>
    <row r="3" spans="4:11" ht="13.5" customHeight="1" thickBot="1">
      <c r="D3" s="98"/>
      <c r="E3" s="99"/>
      <c r="F3" s="99"/>
      <c r="G3" s="99"/>
      <c r="H3" s="99"/>
      <c r="I3" s="99"/>
      <c r="J3" s="99"/>
      <c r="K3" s="100"/>
    </row>
    <row r="4" spans="1:5" s="27" customFormat="1" ht="18.75" customHeight="1" thickBot="1" thickTop="1">
      <c r="A4" s="16"/>
      <c r="B4" s="17" t="s">
        <v>22</v>
      </c>
      <c r="C4" s="18" t="s">
        <v>23</v>
      </c>
      <c r="E4" s="7" t="s">
        <v>62</v>
      </c>
    </row>
    <row r="5" spans="1:5" s="28" customFormat="1" ht="18.75" customHeight="1">
      <c r="A5" s="19" t="s">
        <v>20</v>
      </c>
      <c r="B5" s="20" t="s">
        <v>35</v>
      </c>
      <c r="C5" s="13"/>
      <c r="E5" s="7" t="s">
        <v>63</v>
      </c>
    </row>
    <row r="6" spans="1:5" s="28" customFormat="1" ht="18.75" customHeight="1">
      <c r="A6" s="21" t="s">
        <v>21</v>
      </c>
      <c r="B6" s="22" t="s">
        <v>36</v>
      </c>
      <c r="C6" s="14"/>
      <c r="E6" s="7" t="s">
        <v>60</v>
      </c>
    </row>
    <row r="7" spans="1:5" s="28" customFormat="1" ht="18.75" customHeight="1">
      <c r="A7" s="21" t="s">
        <v>17</v>
      </c>
      <c r="B7" s="22" t="s">
        <v>37</v>
      </c>
      <c r="C7" s="14"/>
      <c r="D7" s="7"/>
      <c r="E7" s="7" t="s">
        <v>95</v>
      </c>
    </row>
    <row r="8" spans="1:10" s="28" customFormat="1" ht="18.75" customHeight="1">
      <c r="A8" s="86" t="s">
        <v>90</v>
      </c>
      <c r="B8" s="81" t="s">
        <v>84</v>
      </c>
      <c r="C8" s="83"/>
      <c r="D8" s="7"/>
      <c r="E8" s="7"/>
      <c r="F8" s="7"/>
      <c r="G8" s="7"/>
      <c r="H8" s="7"/>
      <c r="I8" s="7"/>
      <c r="J8" s="7"/>
    </row>
    <row r="9" spans="1:10" s="28" customFormat="1" ht="18.75" customHeight="1">
      <c r="A9" s="84" t="s">
        <v>91</v>
      </c>
      <c r="B9" s="81" t="s">
        <v>92</v>
      </c>
      <c r="C9" s="83"/>
      <c r="E9" s="7"/>
      <c r="F9" s="7"/>
      <c r="G9" s="7"/>
      <c r="H9" s="7"/>
      <c r="I9" s="7"/>
      <c r="J9" s="7"/>
    </row>
    <row r="10" spans="1:10" s="28" customFormat="1" ht="18.75" customHeight="1">
      <c r="A10" s="85" t="s">
        <v>93</v>
      </c>
      <c r="B10" s="82" t="s">
        <v>94</v>
      </c>
      <c r="C10" s="83"/>
      <c r="D10" s="7"/>
      <c r="E10" s="7"/>
      <c r="F10" s="7"/>
      <c r="G10" s="7"/>
      <c r="H10" s="7"/>
      <c r="I10" s="7"/>
      <c r="J10" s="7"/>
    </row>
    <row r="11" spans="1:10" s="28" customFormat="1" ht="18.75" customHeight="1">
      <c r="A11" s="21" t="s">
        <v>40</v>
      </c>
      <c r="B11" s="22">
        <v>5</v>
      </c>
      <c r="C11" s="14"/>
      <c r="D11" s="7" t="s">
        <v>47</v>
      </c>
      <c r="E11" s="7"/>
      <c r="F11" s="7"/>
      <c r="G11" s="7"/>
      <c r="H11" s="7"/>
      <c r="I11" s="7"/>
      <c r="J11" s="7"/>
    </row>
    <row r="12" spans="1:10" s="28" customFormat="1" ht="18.75" customHeight="1">
      <c r="A12" s="21" t="s">
        <v>41</v>
      </c>
      <c r="B12" s="25">
        <f>B11*3000</f>
        <v>15000</v>
      </c>
      <c r="C12" s="26">
        <f>C11*3000</f>
        <v>0</v>
      </c>
      <c r="D12" s="7"/>
      <c r="E12" s="7"/>
      <c r="F12" s="7"/>
      <c r="G12" s="7"/>
      <c r="H12" s="7"/>
      <c r="I12" s="7"/>
      <c r="J12" s="7"/>
    </row>
    <row r="13" spans="1:3" s="28" customFormat="1" ht="18.75" customHeight="1">
      <c r="A13" s="21" t="s">
        <v>32</v>
      </c>
      <c r="B13" s="22">
        <v>6</v>
      </c>
      <c r="C13" s="14"/>
    </row>
    <row r="14" spans="1:10" s="28" customFormat="1" ht="18.75" customHeight="1">
      <c r="A14" s="21" t="s">
        <v>33</v>
      </c>
      <c r="B14" s="22">
        <v>1</v>
      </c>
      <c r="C14" s="14"/>
      <c r="J14" s="10"/>
    </row>
    <row r="15" spans="1:10" s="28" customFormat="1" ht="18.75" customHeight="1" thickBot="1">
      <c r="A15" s="23" t="s">
        <v>34</v>
      </c>
      <c r="B15" s="24" t="s">
        <v>68</v>
      </c>
      <c r="C15" s="15"/>
      <c r="J15" s="10"/>
    </row>
    <row r="16" s="28" customFormat="1" ht="12" customHeight="1" thickBot="1">
      <c r="J16" s="11"/>
    </row>
    <row r="17" spans="1:11" s="28" customFormat="1" ht="19.5" customHeight="1">
      <c r="A17" s="32"/>
      <c r="B17" s="33" t="s">
        <v>18</v>
      </c>
      <c r="C17" s="34" t="s">
        <v>39</v>
      </c>
      <c r="D17" s="34" t="s">
        <v>74</v>
      </c>
      <c r="E17" s="87" t="s">
        <v>19</v>
      </c>
      <c r="F17" s="88"/>
      <c r="G17" s="88"/>
      <c r="H17" s="89"/>
      <c r="I17" s="34" t="s">
        <v>53</v>
      </c>
      <c r="J17" s="35" t="s">
        <v>65</v>
      </c>
      <c r="K17" s="12" t="s">
        <v>66</v>
      </c>
    </row>
    <row r="18" spans="1:11" s="28" customFormat="1" ht="19.5" customHeight="1" thickBot="1">
      <c r="A18" s="36" t="s">
        <v>22</v>
      </c>
      <c r="B18" s="37" t="s">
        <v>38</v>
      </c>
      <c r="C18" s="38" t="str">
        <f>PHONETIC(B18)</f>
        <v>ナカムラ　ジロウ</v>
      </c>
      <c r="D18" s="38" t="s">
        <v>82</v>
      </c>
      <c r="E18" s="39" t="s">
        <v>55</v>
      </c>
      <c r="F18" s="40" t="s">
        <v>56</v>
      </c>
      <c r="G18" s="40" t="s">
        <v>13</v>
      </c>
      <c r="H18" s="41" t="s">
        <v>57</v>
      </c>
      <c r="I18" s="38">
        <v>987654321</v>
      </c>
      <c r="J18" s="42" t="s">
        <v>70</v>
      </c>
      <c r="K18" s="24" t="s">
        <v>71</v>
      </c>
    </row>
    <row r="19" spans="1:11" s="28" customFormat="1" ht="19.5" customHeight="1">
      <c r="A19" s="32" t="s">
        <v>24</v>
      </c>
      <c r="B19" s="44"/>
      <c r="C19" s="45"/>
      <c r="D19" s="46"/>
      <c r="E19" s="47"/>
      <c r="F19" s="48"/>
      <c r="G19" s="48"/>
      <c r="H19" s="49"/>
      <c r="I19" s="45"/>
      <c r="J19" s="50"/>
      <c r="K19" s="51"/>
    </row>
    <row r="20" spans="1:11" s="28" customFormat="1" ht="19.5" customHeight="1">
      <c r="A20" s="69" t="s">
        <v>25</v>
      </c>
      <c r="B20" s="52"/>
      <c r="C20" s="53">
        <f aca="true" t="shared" si="0" ref="C20:C28">PHONETIC(B20)</f>
      </c>
      <c r="D20" s="53"/>
      <c r="E20" s="54"/>
      <c r="F20" s="55"/>
      <c r="G20" s="55"/>
      <c r="H20" s="56"/>
      <c r="I20" s="53"/>
      <c r="J20" s="53"/>
      <c r="K20" s="57"/>
    </row>
    <row r="21" spans="1:11" s="28" customFormat="1" ht="19.5" customHeight="1">
      <c r="A21" s="69" t="s">
        <v>26</v>
      </c>
      <c r="B21" s="52"/>
      <c r="C21" s="53">
        <f t="shared" si="0"/>
      </c>
      <c r="D21" s="53"/>
      <c r="E21" s="54"/>
      <c r="F21" s="55"/>
      <c r="G21" s="55"/>
      <c r="H21" s="56"/>
      <c r="I21" s="53"/>
      <c r="J21" s="53"/>
      <c r="K21" s="57"/>
    </row>
    <row r="22" spans="1:11" s="28" customFormat="1" ht="19.5" customHeight="1">
      <c r="A22" s="69" t="s">
        <v>27</v>
      </c>
      <c r="B22" s="52"/>
      <c r="C22" s="53">
        <f t="shared" si="0"/>
      </c>
      <c r="D22" s="53"/>
      <c r="E22" s="54"/>
      <c r="F22" s="55"/>
      <c r="G22" s="55"/>
      <c r="H22" s="56"/>
      <c r="I22" s="53"/>
      <c r="J22" s="53"/>
      <c r="K22" s="57"/>
    </row>
    <row r="23" spans="1:11" s="28" customFormat="1" ht="19.5" customHeight="1">
      <c r="A23" s="69" t="s">
        <v>28</v>
      </c>
      <c r="B23" s="52"/>
      <c r="C23" s="53">
        <f t="shared" si="0"/>
      </c>
      <c r="D23" s="53"/>
      <c r="E23" s="54"/>
      <c r="F23" s="55"/>
      <c r="G23" s="55"/>
      <c r="H23" s="56"/>
      <c r="I23" s="53"/>
      <c r="J23" s="53"/>
      <c r="K23" s="57"/>
    </row>
    <row r="24" spans="1:11" s="28" customFormat="1" ht="19.5" customHeight="1">
      <c r="A24" s="69" t="s">
        <v>29</v>
      </c>
      <c r="B24" s="52"/>
      <c r="C24" s="53">
        <f t="shared" si="0"/>
      </c>
      <c r="D24" s="53"/>
      <c r="E24" s="54"/>
      <c r="F24" s="55"/>
      <c r="G24" s="55"/>
      <c r="H24" s="56"/>
      <c r="I24" s="53"/>
      <c r="J24" s="53"/>
      <c r="K24" s="57"/>
    </row>
    <row r="25" spans="1:11" s="28" customFormat="1" ht="19.5" customHeight="1">
      <c r="A25" s="69" t="s">
        <v>30</v>
      </c>
      <c r="B25" s="52"/>
      <c r="C25" s="53">
        <f t="shared" si="0"/>
      </c>
      <c r="D25" s="53"/>
      <c r="E25" s="54"/>
      <c r="F25" s="55"/>
      <c r="G25" s="55"/>
      <c r="H25" s="56"/>
      <c r="I25" s="53"/>
      <c r="J25" s="53"/>
      <c r="K25" s="57"/>
    </row>
    <row r="26" spans="1:11" s="28" customFormat="1" ht="19.5" customHeight="1">
      <c r="A26" s="36" t="s">
        <v>31</v>
      </c>
      <c r="B26" s="58"/>
      <c r="C26" s="59">
        <f t="shared" si="0"/>
      </c>
      <c r="D26" s="53"/>
      <c r="E26" s="54"/>
      <c r="F26" s="55"/>
      <c r="G26" s="55"/>
      <c r="H26" s="56"/>
      <c r="I26" s="59"/>
      <c r="J26" s="53"/>
      <c r="K26" s="57"/>
    </row>
    <row r="27" spans="1:11" s="28" customFormat="1" ht="19.5" customHeight="1">
      <c r="A27" s="70" t="s">
        <v>43</v>
      </c>
      <c r="B27" s="60"/>
      <c r="C27" s="53">
        <f t="shared" si="0"/>
      </c>
      <c r="D27" s="53"/>
      <c r="E27" s="54"/>
      <c r="F27" s="55"/>
      <c r="G27" s="55"/>
      <c r="H27" s="56"/>
      <c r="I27" s="53"/>
      <c r="J27" s="53"/>
      <c r="K27" s="57"/>
    </row>
    <row r="28" spans="1:11" s="28" customFormat="1" ht="19.5" customHeight="1" thickBot="1">
      <c r="A28" s="71" t="s">
        <v>44</v>
      </c>
      <c r="B28" s="61"/>
      <c r="C28" s="62">
        <f t="shared" si="0"/>
      </c>
      <c r="D28" s="63"/>
      <c r="E28" s="64"/>
      <c r="F28" s="65"/>
      <c r="G28" s="65"/>
      <c r="H28" s="66"/>
      <c r="I28" s="62"/>
      <c r="J28" s="67"/>
      <c r="K28" s="68"/>
    </row>
    <row r="29" spans="1:11" s="28" customFormat="1" ht="15" customHeight="1">
      <c r="A29" s="7"/>
      <c r="B29" s="7"/>
      <c r="C29" s="7" t="s">
        <v>58</v>
      </c>
      <c r="D29" s="7"/>
      <c r="E29" s="7"/>
      <c r="F29" s="7"/>
      <c r="G29" s="7"/>
      <c r="H29" s="7"/>
      <c r="I29" s="7"/>
      <c r="J29" s="7"/>
      <c r="K29" s="7"/>
    </row>
    <row r="30" spans="1:11" s="28" customFormat="1" ht="15" customHeight="1">
      <c r="A30" s="29" t="s">
        <v>42</v>
      </c>
      <c r="B30" s="7"/>
      <c r="C30" s="7" t="s">
        <v>59</v>
      </c>
      <c r="D30" s="7"/>
      <c r="E30" s="7"/>
      <c r="F30" s="7"/>
      <c r="G30" s="7"/>
      <c r="H30" s="7"/>
      <c r="I30" s="7"/>
      <c r="J30" s="7"/>
      <c r="K30" s="7"/>
    </row>
    <row r="31" spans="1:11" s="28" customFormat="1" ht="15" customHeight="1">
      <c r="A31" s="30"/>
      <c r="B31" s="7" t="s">
        <v>54</v>
      </c>
      <c r="C31" s="7"/>
      <c r="D31" s="7"/>
      <c r="E31" s="7"/>
      <c r="F31" s="7"/>
      <c r="G31" s="7"/>
      <c r="H31" s="7"/>
      <c r="I31" s="7"/>
      <c r="J31" s="7"/>
      <c r="K31" s="7"/>
    </row>
    <row r="32" spans="1:11" s="28" customFormat="1" ht="15" customHeight="1">
      <c r="A32" s="7"/>
      <c r="B32" s="7" t="s">
        <v>48</v>
      </c>
      <c r="C32" s="7"/>
      <c r="D32" s="7"/>
      <c r="E32" s="7"/>
      <c r="F32" s="7"/>
      <c r="G32" s="7"/>
      <c r="H32" s="7"/>
      <c r="I32" s="7"/>
      <c r="J32" s="7"/>
      <c r="K32" s="7"/>
    </row>
    <row r="33" spans="1:11" s="28" customFormat="1" ht="15" customHeight="1">
      <c r="A33" s="7"/>
      <c r="B33" s="9" t="s">
        <v>49</v>
      </c>
      <c r="C33" s="7"/>
      <c r="D33" s="7"/>
      <c r="E33" s="7"/>
      <c r="F33" s="7"/>
      <c r="G33" s="7"/>
      <c r="H33" s="7"/>
      <c r="I33" s="7"/>
      <c r="J33" s="7"/>
      <c r="K33" s="7"/>
    </row>
    <row r="34" spans="1:11" s="28" customFormat="1" ht="15" customHeight="1">
      <c r="A34" s="7"/>
      <c r="B34" s="9" t="s">
        <v>50</v>
      </c>
      <c r="C34" s="7"/>
      <c r="D34" s="7"/>
      <c r="E34" s="7"/>
      <c r="F34" s="7"/>
      <c r="G34" s="7"/>
      <c r="H34" s="7"/>
      <c r="I34" s="7"/>
      <c r="J34" s="7"/>
      <c r="K34" s="7"/>
    </row>
    <row r="35" spans="1:12" s="27" customFormat="1" ht="15" customHeight="1">
      <c r="A35" s="7"/>
      <c r="B35" s="9" t="s">
        <v>51</v>
      </c>
      <c r="C35" s="7"/>
      <c r="D35" s="7"/>
      <c r="E35" s="7"/>
      <c r="F35" s="7"/>
      <c r="G35" s="7"/>
      <c r="H35" s="7"/>
      <c r="I35" s="7"/>
      <c r="J35" s="7"/>
      <c r="K35" s="7"/>
      <c r="L35" s="28"/>
    </row>
    <row r="36" spans="1:12" s="27" customFormat="1" ht="15" customHeight="1">
      <c r="A36" s="7"/>
      <c r="B36" s="9" t="s">
        <v>75</v>
      </c>
      <c r="C36" s="7"/>
      <c r="D36" s="7"/>
      <c r="E36" s="7"/>
      <c r="F36" s="7"/>
      <c r="G36" s="7"/>
      <c r="H36" s="7"/>
      <c r="I36" s="7"/>
      <c r="J36" s="7"/>
      <c r="K36" s="7"/>
      <c r="L36" s="28"/>
    </row>
    <row r="37" spans="1:11" s="28" customFormat="1" ht="15" customHeight="1">
      <c r="A37" s="7"/>
      <c r="B37" s="9" t="s">
        <v>64</v>
      </c>
      <c r="C37" s="7"/>
      <c r="D37" s="7"/>
      <c r="E37" s="7"/>
      <c r="F37" s="7"/>
      <c r="G37" s="7"/>
      <c r="H37" s="7"/>
      <c r="I37" s="7"/>
      <c r="J37" s="7"/>
      <c r="K37" s="7"/>
    </row>
    <row r="38" spans="1:12" s="7" customFormat="1" ht="15" customHeight="1">
      <c r="A38" s="8"/>
      <c r="B38" s="9" t="s">
        <v>76</v>
      </c>
      <c r="C38" s="8"/>
      <c r="D38" s="8"/>
      <c r="E38" s="8"/>
      <c r="F38" s="8"/>
      <c r="G38" s="8"/>
      <c r="H38" s="8"/>
      <c r="I38" s="8"/>
      <c r="J38" s="8"/>
      <c r="K38" s="8"/>
      <c r="L38" s="27"/>
    </row>
    <row r="39" spans="1:12" s="7" customFormat="1" ht="15" customHeight="1">
      <c r="A39" s="8"/>
      <c r="B39" s="9" t="s">
        <v>83</v>
      </c>
      <c r="C39" s="8"/>
      <c r="D39" s="8"/>
      <c r="E39" s="8"/>
      <c r="F39" s="8"/>
      <c r="G39" s="8"/>
      <c r="H39" s="8"/>
      <c r="I39" s="8"/>
      <c r="J39" s="8"/>
      <c r="K39" s="8"/>
      <c r="L39" s="27"/>
    </row>
    <row r="40" spans="2:12" s="7" customFormat="1" ht="15" customHeight="1">
      <c r="B40" s="9" t="s">
        <v>67</v>
      </c>
      <c r="L40" s="28"/>
    </row>
    <row r="41" s="7" customFormat="1" ht="15" customHeight="1">
      <c r="A41" s="7" t="s">
        <v>45</v>
      </c>
    </row>
    <row r="42" spans="2:3" s="7" customFormat="1" ht="15" customHeight="1">
      <c r="B42" s="90" t="s">
        <v>77</v>
      </c>
      <c r="C42" s="90"/>
    </row>
    <row r="43" s="7" customFormat="1" ht="15" customHeight="1">
      <c r="A43" s="7" t="s">
        <v>52</v>
      </c>
    </row>
    <row r="44" s="7" customFormat="1" ht="12" customHeight="1">
      <c r="B44" s="7" t="s">
        <v>78</v>
      </c>
    </row>
    <row r="45" s="7" customFormat="1" ht="15" customHeight="1">
      <c r="B45" s="7" t="s">
        <v>79</v>
      </c>
    </row>
    <row r="46" s="7" customFormat="1" ht="15" customHeight="1">
      <c r="B46" s="7" t="s">
        <v>80</v>
      </c>
    </row>
    <row r="47" spans="1:12" ht="14.25" customHeight="1">
      <c r="A47" s="43" t="s">
        <v>46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5" customHeight="1">
      <c r="A48" s="7"/>
      <c r="B48" s="90" t="s">
        <v>77</v>
      </c>
      <c r="C48" s="90"/>
      <c r="D48" s="7"/>
      <c r="E48" s="7"/>
      <c r="F48" s="7"/>
      <c r="G48" s="7"/>
      <c r="H48" s="7"/>
      <c r="I48" s="7"/>
      <c r="J48" s="7"/>
      <c r="K48" s="7"/>
      <c r="L48" s="7"/>
    </row>
    <row r="49" spans="1:12" ht="15.75">
      <c r="A49" s="7"/>
      <c r="B49" s="7" t="s">
        <v>81</v>
      </c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1" ht="15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5.75">
      <c r="A51" s="7"/>
      <c r="C51" s="7"/>
      <c r="D51" s="7"/>
      <c r="E51" s="7"/>
      <c r="F51" s="7"/>
      <c r="G51" s="7"/>
      <c r="H51" s="7"/>
      <c r="I51" s="7"/>
      <c r="J51" s="7"/>
      <c r="K51" s="7"/>
    </row>
  </sheetData>
  <sheetProtection/>
  <mergeCells count="5">
    <mergeCell ref="E17:H17"/>
    <mergeCell ref="B42:C42"/>
    <mergeCell ref="B48:C48"/>
    <mergeCell ref="B1:B2"/>
    <mergeCell ref="D1:K3"/>
  </mergeCells>
  <dataValidations count="10">
    <dataValidation type="list" allowBlank="1" showInputMessage="1" showErrorMessage="1" promptTitle="人数" prompt="１枚の発送シートに&#10;記入する人数。&#10;１１名以上参加する&#10;場合は別シートを&#10;作成する。" sqref="C11">
      <formula1>"1,2,3,4,5,6,7,8,9,10"</formula1>
    </dataValidation>
    <dataValidation type="list" allowBlank="1" showInputMessage="1" showErrorMessage="1" promptTitle="記入月" prompt="入力した月を選択" sqref="C13">
      <formula1>"4,5,6,7,8"</formula1>
    </dataValidation>
    <dataValidation type="list" allowBlank="1" showInputMessage="1" showErrorMessage="1" promptTitle="記入日" prompt="入力した日を選択" sqref="C14">
      <formula1>"1,2,3,4,5,6,7,8,9,10,11,12,13,14,15,16,17,18,19,20,21,22,23,24,25,26,27,28,29,30,31"</formula1>
    </dataValidation>
    <dataValidation type="list" allowBlank="1" showInputMessage="1" showErrorMessage="1" promptTitle="元号" prompt="昭和・平成を選択" sqref="E19:E28">
      <formula1>"昭和,平成"</formula1>
    </dataValidation>
    <dataValidation type="list" allowBlank="1" showInputMessage="1" showErrorMessage="1" promptTitle="生まれ年" prompt="和暦年を選択" sqref="F19:F28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promptTitle="生まれ月" prompt="月を選択" sqref="G19:G28">
      <formula1>"1,2,3,4,5,6,7,8,9,10,11,12"</formula1>
    </dataValidation>
    <dataValidation type="list" allowBlank="1" showInputMessage="1" showErrorMessage="1" promptTitle="生まれ日" prompt="日を選択" sqref="H19:H28">
      <formula1>"1,2,3,4,5,6,7,8,9,10,11,12,13,14,15,16,17,18,19,20,21,22,23,24,25,26,27,28,29,30,31"</formula1>
    </dataValidation>
    <dataValidation type="list" allowBlank="1" showInputMessage="1" showErrorMessage="1" sqref="K19:K28">
      <formula1>"A,B,C,"</formula1>
    </dataValidation>
    <dataValidation type="list" allowBlank="1" showInputMessage="1" showErrorMessage="1" promptTitle="年齢" prompt="年代を10年単位で記入する。(例)30代&#10;空欄でもよい。" sqref="D19:D28">
      <formula1>"10代,20代,30代,40代,50代,60代"</formula1>
    </dataValidation>
    <dataValidation type="list" allowBlank="1" showInputMessage="1" showErrorMessage="1" sqref="J19:J28">
      <formula1>"団体,団体補欠・個人,個人"</formula1>
    </dataValidation>
  </dataValidations>
  <hyperlinks>
    <hyperlink ref="B42" r:id="rId1" display="youmine@me.ccnw.ne.jp"/>
    <hyperlink ref="B48" r:id="rId2" display="youmine@me.ccnw.ne.jp"/>
    <hyperlink ref="B10" r:id="rId3" display="youmine@mb.ccnw.ne.jp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8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42"/>
  <sheetViews>
    <sheetView showZeros="0" view="pageBreakPreview" zoomScale="60" workbookViewId="0" topLeftCell="A16">
      <selection activeCell="R12" sqref="R12"/>
    </sheetView>
  </sheetViews>
  <sheetFormatPr defaultColWidth="9.00390625" defaultRowHeight="13.5"/>
  <cols>
    <col min="1" max="1" width="5.625" style="1" customWidth="1"/>
    <col min="2" max="2" width="24.75390625" style="1" customWidth="1"/>
    <col min="3" max="3" width="5.625" style="1" customWidth="1"/>
    <col min="4" max="4" width="5.125" style="1" bestFit="1" customWidth="1"/>
    <col min="5" max="5" width="3.50390625" style="1" customWidth="1"/>
    <col min="6" max="6" width="3.375" style="1" bestFit="1" customWidth="1"/>
    <col min="7" max="7" width="3.50390625" style="1" bestFit="1" customWidth="1"/>
    <col min="8" max="8" width="3.375" style="1" bestFit="1" customWidth="1"/>
    <col min="9" max="9" width="3.50390625" style="1" bestFit="1" customWidth="1"/>
    <col min="10" max="10" width="3.375" style="1" customWidth="1"/>
    <col min="11" max="11" width="5.625" style="1" customWidth="1"/>
    <col min="12" max="12" width="14.875" style="1" customWidth="1"/>
    <col min="13" max="13" width="12.50390625" style="1" customWidth="1"/>
    <col min="14" max="16384" width="9.00390625" style="1" customWidth="1"/>
  </cols>
  <sheetData>
    <row r="1" spans="1:13" ht="18.75">
      <c r="A1" s="114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7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8.75">
      <c r="A3" s="114" t="s">
        <v>61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7.25" customHeight="1">
      <c r="A4" s="128" t="s">
        <v>10</v>
      </c>
      <c r="B4" s="128"/>
      <c r="I4" s="132" t="s">
        <v>12</v>
      </c>
      <c r="J4" s="132"/>
      <c r="K4" s="132"/>
      <c r="L4" s="112">
        <f>'社会人入力シート'!C5</f>
        <v>0</v>
      </c>
      <c r="M4" s="112"/>
    </row>
    <row r="5" spans="1:13" ht="13.5" customHeight="1">
      <c r="A5" s="128"/>
      <c r="B5" s="128"/>
      <c r="I5" s="132"/>
      <c r="J5" s="132"/>
      <c r="K5" s="132"/>
      <c r="L5" s="113"/>
      <c r="M5" s="113"/>
    </row>
    <row r="6" spans="9:13" ht="33" customHeight="1">
      <c r="I6" s="115" t="s">
        <v>11</v>
      </c>
      <c r="J6" s="115"/>
      <c r="K6" s="115"/>
      <c r="L6" s="113">
        <f>'社会人入力シート'!C6</f>
        <v>0</v>
      </c>
      <c r="M6" s="113"/>
    </row>
    <row r="7" spans="9:13" ht="33" customHeight="1">
      <c r="I7" s="115" t="s">
        <v>17</v>
      </c>
      <c r="J7" s="115"/>
      <c r="K7" s="115"/>
      <c r="L7" s="113">
        <f>'社会人入力シート'!C7</f>
        <v>0</v>
      </c>
      <c r="M7" s="113"/>
    </row>
    <row r="8" spans="11:13" ht="18.75" customHeight="1">
      <c r="K8" s="3"/>
      <c r="L8" s="3"/>
      <c r="M8" s="4"/>
    </row>
    <row r="9" spans="1:13" ht="22.5" customHeight="1">
      <c r="A9" s="72" t="s">
        <v>0</v>
      </c>
      <c r="B9" s="129" t="s">
        <v>86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</row>
    <row r="10" spans="1:13" ht="15.75">
      <c r="A10" s="121" t="s">
        <v>1</v>
      </c>
      <c r="B10" s="73" t="s">
        <v>9</v>
      </c>
      <c r="C10" s="121" t="s">
        <v>2</v>
      </c>
      <c r="D10" s="122" t="s">
        <v>7</v>
      </c>
      <c r="E10" s="126"/>
      <c r="F10" s="126"/>
      <c r="G10" s="126"/>
      <c r="H10" s="126"/>
      <c r="I10" s="126"/>
      <c r="J10" s="123"/>
      <c r="K10" s="122" t="s">
        <v>53</v>
      </c>
      <c r="L10" s="123"/>
      <c r="M10" s="121" t="s">
        <v>3</v>
      </c>
    </row>
    <row r="11" spans="1:13" ht="15.75">
      <c r="A11" s="121"/>
      <c r="B11" s="74" t="s">
        <v>8</v>
      </c>
      <c r="C11" s="121"/>
      <c r="D11" s="124"/>
      <c r="E11" s="127"/>
      <c r="F11" s="127"/>
      <c r="G11" s="127"/>
      <c r="H11" s="127"/>
      <c r="I11" s="127"/>
      <c r="J11" s="125"/>
      <c r="K11" s="124"/>
      <c r="L11" s="125"/>
      <c r="M11" s="121"/>
    </row>
    <row r="12" spans="1:13" ht="16.5" customHeight="1">
      <c r="A12" s="120">
        <v>1</v>
      </c>
      <c r="B12" s="31">
        <f>'社会人入力シート'!C19</f>
        <v>0</v>
      </c>
      <c r="C12" s="133">
        <f>'社会人入力シート'!D19</f>
        <v>0</v>
      </c>
      <c r="D12" s="110">
        <f>'社会人入力シート'!E19</f>
        <v>0</v>
      </c>
      <c r="E12" s="104">
        <f>'社会人入力シート'!F19</f>
        <v>0</v>
      </c>
      <c r="F12" s="106" t="s">
        <v>56</v>
      </c>
      <c r="G12" s="104">
        <f>'社会人入力シート'!G19</f>
        <v>0</v>
      </c>
      <c r="H12" s="106" t="s">
        <v>13</v>
      </c>
      <c r="I12" s="104">
        <f>'社会人入力シート'!H19</f>
        <v>0</v>
      </c>
      <c r="J12" s="108" t="s">
        <v>16</v>
      </c>
      <c r="K12" s="116">
        <f>'社会人入力シート'!I19</f>
        <v>0</v>
      </c>
      <c r="L12" s="117"/>
      <c r="M12" s="75">
        <f>'社会人入力シート'!J19</f>
        <v>0</v>
      </c>
    </row>
    <row r="13" spans="1:13" ht="29.25" customHeight="1">
      <c r="A13" s="120"/>
      <c r="B13" s="6">
        <f>'社会人入力シート'!B19</f>
        <v>0</v>
      </c>
      <c r="C13" s="133"/>
      <c r="D13" s="111"/>
      <c r="E13" s="105"/>
      <c r="F13" s="107"/>
      <c r="G13" s="105"/>
      <c r="H13" s="107"/>
      <c r="I13" s="105"/>
      <c r="J13" s="109"/>
      <c r="K13" s="118"/>
      <c r="L13" s="119"/>
      <c r="M13" s="76">
        <f>'社会人入力シート'!K19</f>
        <v>0</v>
      </c>
    </row>
    <row r="14" spans="1:13" ht="16.5" customHeight="1">
      <c r="A14" s="120">
        <v>2</v>
      </c>
      <c r="B14" s="31">
        <f>'社会人入力シート'!C20</f>
      </c>
      <c r="C14" s="133">
        <f>'社会人入力シート'!D20</f>
        <v>0</v>
      </c>
      <c r="D14" s="110">
        <f>'社会人入力シート'!E20</f>
        <v>0</v>
      </c>
      <c r="E14" s="104">
        <f>'社会人入力シート'!F20</f>
        <v>0</v>
      </c>
      <c r="F14" s="106" t="s">
        <v>56</v>
      </c>
      <c r="G14" s="104">
        <f>'社会人入力シート'!G20</f>
        <v>0</v>
      </c>
      <c r="H14" s="106" t="s">
        <v>13</v>
      </c>
      <c r="I14" s="104">
        <f>'社会人入力シート'!H20</f>
        <v>0</v>
      </c>
      <c r="J14" s="108" t="s">
        <v>16</v>
      </c>
      <c r="K14" s="116">
        <f>'社会人入力シート'!I20</f>
        <v>0</v>
      </c>
      <c r="L14" s="117"/>
      <c r="M14" s="75">
        <f>'社会人入力シート'!J20</f>
        <v>0</v>
      </c>
    </row>
    <row r="15" spans="1:13" ht="29.25" customHeight="1">
      <c r="A15" s="120"/>
      <c r="B15" s="6">
        <f>'社会人入力シート'!B20</f>
        <v>0</v>
      </c>
      <c r="C15" s="133"/>
      <c r="D15" s="111"/>
      <c r="E15" s="105"/>
      <c r="F15" s="107"/>
      <c r="G15" s="105"/>
      <c r="H15" s="107"/>
      <c r="I15" s="105"/>
      <c r="J15" s="109"/>
      <c r="K15" s="118"/>
      <c r="L15" s="119"/>
      <c r="M15" s="76">
        <f>'社会人入力シート'!K20</f>
        <v>0</v>
      </c>
    </row>
    <row r="16" spans="1:13" ht="16.5" customHeight="1">
      <c r="A16" s="120">
        <v>3</v>
      </c>
      <c r="B16" s="31">
        <f>'社会人入力シート'!C21</f>
      </c>
      <c r="C16" s="133">
        <f>'社会人入力シート'!D21</f>
        <v>0</v>
      </c>
      <c r="D16" s="110">
        <f>'社会人入力シート'!E21</f>
        <v>0</v>
      </c>
      <c r="E16" s="104">
        <f>'社会人入力シート'!F21</f>
        <v>0</v>
      </c>
      <c r="F16" s="106" t="s">
        <v>56</v>
      </c>
      <c r="G16" s="104">
        <f>'社会人入力シート'!G21</f>
        <v>0</v>
      </c>
      <c r="H16" s="106" t="s">
        <v>13</v>
      </c>
      <c r="I16" s="104">
        <f>'社会人入力シート'!H21</f>
        <v>0</v>
      </c>
      <c r="J16" s="108" t="s">
        <v>16</v>
      </c>
      <c r="K16" s="116">
        <f>'社会人入力シート'!I21</f>
        <v>0</v>
      </c>
      <c r="L16" s="117"/>
      <c r="M16" s="75">
        <f>'社会人入力シート'!J21</f>
        <v>0</v>
      </c>
    </row>
    <row r="17" spans="1:13" ht="29.25" customHeight="1">
      <c r="A17" s="120"/>
      <c r="B17" s="6">
        <f>'社会人入力シート'!B21</f>
        <v>0</v>
      </c>
      <c r="C17" s="133"/>
      <c r="D17" s="111"/>
      <c r="E17" s="105"/>
      <c r="F17" s="107"/>
      <c r="G17" s="105"/>
      <c r="H17" s="107"/>
      <c r="I17" s="105"/>
      <c r="J17" s="109"/>
      <c r="K17" s="118"/>
      <c r="L17" s="119"/>
      <c r="M17" s="76">
        <f>'社会人入力シート'!K21</f>
        <v>0</v>
      </c>
    </row>
    <row r="18" spans="1:13" ht="16.5" customHeight="1">
      <c r="A18" s="120">
        <v>4</v>
      </c>
      <c r="B18" s="31">
        <f>'社会人入力シート'!C22</f>
      </c>
      <c r="C18" s="133">
        <f>'社会人入力シート'!D22</f>
        <v>0</v>
      </c>
      <c r="D18" s="110">
        <f>'社会人入力シート'!E22</f>
        <v>0</v>
      </c>
      <c r="E18" s="104">
        <f>'社会人入力シート'!F22</f>
        <v>0</v>
      </c>
      <c r="F18" s="106" t="s">
        <v>56</v>
      </c>
      <c r="G18" s="104">
        <f>'社会人入力シート'!G22</f>
        <v>0</v>
      </c>
      <c r="H18" s="106" t="s">
        <v>13</v>
      </c>
      <c r="I18" s="104">
        <f>'社会人入力シート'!H22</f>
        <v>0</v>
      </c>
      <c r="J18" s="108" t="s">
        <v>16</v>
      </c>
      <c r="K18" s="116">
        <f>'社会人入力シート'!I22</f>
        <v>0</v>
      </c>
      <c r="L18" s="117"/>
      <c r="M18" s="75">
        <f>'社会人入力シート'!J22</f>
        <v>0</v>
      </c>
    </row>
    <row r="19" spans="1:13" ht="29.25" customHeight="1">
      <c r="A19" s="120"/>
      <c r="B19" s="6">
        <f>'社会人入力シート'!B22</f>
        <v>0</v>
      </c>
      <c r="C19" s="133"/>
      <c r="D19" s="111"/>
      <c r="E19" s="105"/>
      <c r="F19" s="107"/>
      <c r="G19" s="105"/>
      <c r="H19" s="107"/>
      <c r="I19" s="105"/>
      <c r="J19" s="109"/>
      <c r="K19" s="118"/>
      <c r="L19" s="119"/>
      <c r="M19" s="76">
        <f>'社会人入力シート'!K22</f>
        <v>0</v>
      </c>
    </row>
    <row r="20" spans="1:13" ht="16.5" customHeight="1">
      <c r="A20" s="120">
        <v>5</v>
      </c>
      <c r="B20" s="31">
        <f>'社会人入力シート'!C23</f>
      </c>
      <c r="C20" s="133">
        <f>'社会人入力シート'!D23</f>
        <v>0</v>
      </c>
      <c r="D20" s="110">
        <f>'社会人入力シート'!E23</f>
        <v>0</v>
      </c>
      <c r="E20" s="104">
        <f>'社会人入力シート'!F23</f>
        <v>0</v>
      </c>
      <c r="F20" s="106" t="s">
        <v>56</v>
      </c>
      <c r="G20" s="104">
        <f>'社会人入力シート'!G23</f>
        <v>0</v>
      </c>
      <c r="H20" s="106" t="s">
        <v>13</v>
      </c>
      <c r="I20" s="104">
        <f>'社会人入力シート'!H23</f>
        <v>0</v>
      </c>
      <c r="J20" s="108" t="s">
        <v>16</v>
      </c>
      <c r="K20" s="116">
        <f>'社会人入力シート'!I23</f>
        <v>0</v>
      </c>
      <c r="L20" s="117"/>
      <c r="M20" s="75">
        <f>'社会人入力シート'!J23</f>
        <v>0</v>
      </c>
    </row>
    <row r="21" spans="1:13" ht="29.25" customHeight="1">
      <c r="A21" s="120"/>
      <c r="B21" s="6">
        <f>'社会人入力シート'!B23</f>
        <v>0</v>
      </c>
      <c r="C21" s="133"/>
      <c r="D21" s="111"/>
      <c r="E21" s="105"/>
      <c r="F21" s="107"/>
      <c r="G21" s="105"/>
      <c r="H21" s="107"/>
      <c r="I21" s="105"/>
      <c r="J21" s="109"/>
      <c r="K21" s="118"/>
      <c r="L21" s="119"/>
      <c r="M21" s="76">
        <f>'社会人入力シート'!K23</f>
        <v>0</v>
      </c>
    </row>
    <row r="22" spans="1:13" ht="16.5" customHeight="1">
      <c r="A22" s="120">
        <v>6</v>
      </c>
      <c r="B22" s="31">
        <f>'社会人入力シート'!C24</f>
      </c>
      <c r="C22" s="133">
        <f>'社会人入力シート'!D24</f>
        <v>0</v>
      </c>
      <c r="D22" s="110">
        <f>'社会人入力シート'!E24</f>
        <v>0</v>
      </c>
      <c r="E22" s="104">
        <f>'社会人入力シート'!F24</f>
        <v>0</v>
      </c>
      <c r="F22" s="106" t="s">
        <v>56</v>
      </c>
      <c r="G22" s="104">
        <f>'社会人入力シート'!G24</f>
        <v>0</v>
      </c>
      <c r="H22" s="106" t="s">
        <v>13</v>
      </c>
      <c r="I22" s="104">
        <f>'社会人入力シート'!H24</f>
        <v>0</v>
      </c>
      <c r="J22" s="108" t="s">
        <v>16</v>
      </c>
      <c r="K22" s="116">
        <f>'社会人入力シート'!I24</f>
        <v>0</v>
      </c>
      <c r="L22" s="117"/>
      <c r="M22" s="75">
        <f>'社会人入力シート'!J24</f>
        <v>0</v>
      </c>
    </row>
    <row r="23" spans="1:13" ht="29.25" customHeight="1">
      <c r="A23" s="120"/>
      <c r="B23" s="6">
        <f>'社会人入力シート'!B24</f>
        <v>0</v>
      </c>
      <c r="C23" s="133"/>
      <c r="D23" s="111"/>
      <c r="E23" s="105"/>
      <c r="F23" s="107"/>
      <c r="G23" s="105"/>
      <c r="H23" s="107"/>
      <c r="I23" s="105"/>
      <c r="J23" s="109"/>
      <c r="K23" s="118"/>
      <c r="L23" s="119"/>
      <c r="M23" s="76">
        <f>'社会人入力シート'!K24</f>
        <v>0</v>
      </c>
    </row>
    <row r="24" spans="1:13" ht="16.5" customHeight="1">
      <c r="A24" s="120">
        <v>7</v>
      </c>
      <c r="B24" s="31">
        <f>'社会人入力シート'!C25</f>
      </c>
      <c r="C24" s="133">
        <f>'社会人入力シート'!D25</f>
        <v>0</v>
      </c>
      <c r="D24" s="110">
        <f>'社会人入力シート'!E25</f>
        <v>0</v>
      </c>
      <c r="E24" s="104">
        <f>'社会人入力シート'!F25</f>
        <v>0</v>
      </c>
      <c r="F24" s="106" t="s">
        <v>56</v>
      </c>
      <c r="G24" s="104">
        <f>'社会人入力シート'!G25</f>
        <v>0</v>
      </c>
      <c r="H24" s="106" t="s">
        <v>13</v>
      </c>
      <c r="I24" s="104">
        <f>'社会人入力シート'!H25</f>
        <v>0</v>
      </c>
      <c r="J24" s="108" t="s">
        <v>16</v>
      </c>
      <c r="K24" s="116">
        <f>'社会人入力シート'!I25</f>
        <v>0</v>
      </c>
      <c r="L24" s="117"/>
      <c r="M24" s="75">
        <f>'社会人入力シート'!J25</f>
        <v>0</v>
      </c>
    </row>
    <row r="25" spans="1:13" ht="29.25" customHeight="1">
      <c r="A25" s="120"/>
      <c r="B25" s="6">
        <f>'社会人入力シート'!B25</f>
        <v>0</v>
      </c>
      <c r="C25" s="133"/>
      <c r="D25" s="111"/>
      <c r="E25" s="105"/>
      <c r="F25" s="107"/>
      <c r="G25" s="105"/>
      <c r="H25" s="107"/>
      <c r="I25" s="105"/>
      <c r="J25" s="109"/>
      <c r="K25" s="118"/>
      <c r="L25" s="119"/>
      <c r="M25" s="76">
        <f>'社会人入力シート'!K25</f>
        <v>0</v>
      </c>
    </row>
    <row r="26" spans="1:13" ht="16.5" customHeight="1">
      <c r="A26" s="120">
        <v>8</v>
      </c>
      <c r="B26" s="31">
        <f>'社会人入力シート'!C26</f>
      </c>
      <c r="C26" s="133">
        <f>'社会人入力シート'!D26</f>
        <v>0</v>
      </c>
      <c r="D26" s="110">
        <f>'社会人入力シート'!E26</f>
        <v>0</v>
      </c>
      <c r="E26" s="104">
        <f>'社会人入力シート'!F26</f>
        <v>0</v>
      </c>
      <c r="F26" s="106" t="s">
        <v>56</v>
      </c>
      <c r="G26" s="104">
        <f>'社会人入力シート'!G26</f>
        <v>0</v>
      </c>
      <c r="H26" s="106" t="s">
        <v>13</v>
      </c>
      <c r="I26" s="104">
        <f>'社会人入力シート'!H26</f>
        <v>0</v>
      </c>
      <c r="J26" s="108" t="s">
        <v>16</v>
      </c>
      <c r="K26" s="116">
        <f>'社会人入力シート'!I26</f>
        <v>0</v>
      </c>
      <c r="L26" s="117"/>
      <c r="M26" s="75">
        <f>'社会人入力シート'!J26</f>
        <v>0</v>
      </c>
    </row>
    <row r="27" spans="1:13" ht="29.25" customHeight="1">
      <c r="A27" s="120"/>
      <c r="B27" s="6">
        <f>'社会人入力シート'!B26</f>
        <v>0</v>
      </c>
      <c r="C27" s="133"/>
      <c r="D27" s="111"/>
      <c r="E27" s="105"/>
      <c r="F27" s="107"/>
      <c r="G27" s="105"/>
      <c r="H27" s="107"/>
      <c r="I27" s="105"/>
      <c r="J27" s="109"/>
      <c r="K27" s="118"/>
      <c r="L27" s="119"/>
      <c r="M27" s="76">
        <f>'社会人入力シート'!K26</f>
        <v>0</v>
      </c>
    </row>
    <row r="28" spans="1:13" ht="16.5" customHeight="1">
      <c r="A28" s="120">
        <v>9</v>
      </c>
      <c r="B28" s="31">
        <f>'社会人入力シート'!C27</f>
      </c>
      <c r="C28" s="133">
        <f>'社会人入力シート'!D27</f>
        <v>0</v>
      </c>
      <c r="D28" s="110">
        <f>'社会人入力シート'!E27</f>
        <v>0</v>
      </c>
      <c r="E28" s="104">
        <f>'社会人入力シート'!F27</f>
        <v>0</v>
      </c>
      <c r="F28" s="106" t="s">
        <v>56</v>
      </c>
      <c r="G28" s="104">
        <f>'社会人入力シート'!G27</f>
        <v>0</v>
      </c>
      <c r="H28" s="106" t="s">
        <v>13</v>
      </c>
      <c r="I28" s="104">
        <f>'社会人入力シート'!H27</f>
        <v>0</v>
      </c>
      <c r="J28" s="108" t="s">
        <v>16</v>
      </c>
      <c r="K28" s="116">
        <f>'社会人入力シート'!I27</f>
        <v>0</v>
      </c>
      <c r="L28" s="117"/>
      <c r="M28" s="75">
        <f>'社会人入力シート'!J27</f>
        <v>0</v>
      </c>
    </row>
    <row r="29" spans="1:13" ht="29.25" customHeight="1">
      <c r="A29" s="120"/>
      <c r="B29" s="6">
        <f>'社会人入力シート'!B27</f>
        <v>0</v>
      </c>
      <c r="C29" s="133"/>
      <c r="D29" s="111"/>
      <c r="E29" s="105"/>
      <c r="F29" s="107"/>
      <c r="G29" s="105"/>
      <c r="H29" s="107"/>
      <c r="I29" s="105"/>
      <c r="J29" s="109"/>
      <c r="K29" s="118"/>
      <c r="L29" s="119"/>
      <c r="M29" s="76">
        <f>'社会人入力シート'!K27</f>
        <v>0</v>
      </c>
    </row>
    <row r="30" spans="1:13" ht="16.5" customHeight="1">
      <c r="A30" s="120">
        <v>10</v>
      </c>
      <c r="B30" s="31">
        <f>'社会人入力シート'!C28</f>
      </c>
      <c r="C30" s="133">
        <f>'社会人入力シート'!D28</f>
        <v>0</v>
      </c>
      <c r="D30" s="110">
        <f>'社会人入力シート'!E28</f>
        <v>0</v>
      </c>
      <c r="E30" s="104">
        <f>'社会人入力シート'!F28</f>
        <v>0</v>
      </c>
      <c r="F30" s="106" t="s">
        <v>56</v>
      </c>
      <c r="G30" s="104">
        <f>'社会人入力シート'!G28</f>
        <v>0</v>
      </c>
      <c r="H30" s="106" t="s">
        <v>13</v>
      </c>
      <c r="I30" s="104">
        <f>'社会人入力シート'!H28</f>
        <v>0</v>
      </c>
      <c r="J30" s="108" t="s">
        <v>16</v>
      </c>
      <c r="K30" s="116">
        <f>'社会人入力シート'!I28</f>
        <v>0</v>
      </c>
      <c r="L30" s="117"/>
      <c r="M30" s="75">
        <f>'社会人入力シート'!J28</f>
        <v>0</v>
      </c>
    </row>
    <row r="31" spans="1:13" ht="29.25" customHeight="1">
      <c r="A31" s="120"/>
      <c r="B31" s="6">
        <f>'社会人入力シート'!B28</f>
        <v>0</v>
      </c>
      <c r="C31" s="133"/>
      <c r="D31" s="111"/>
      <c r="E31" s="105"/>
      <c r="F31" s="107"/>
      <c r="G31" s="105"/>
      <c r="H31" s="107"/>
      <c r="I31" s="105"/>
      <c r="J31" s="109"/>
      <c r="K31" s="118"/>
      <c r="L31" s="119"/>
      <c r="M31" s="76">
        <f>'社会人入力シート'!K28</f>
        <v>0</v>
      </c>
    </row>
    <row r="32" ht="18" customHeight="1"/>
    <row r="33" spans="1:12" ht="22.5" customHeight="1" thickBot="1">
      <c r="A33" s="77" t="s">
        <v>87</v>
      </c>
      <c r="J33" s="102">
        <f>'社会人入力シート'!C11</f>
        <v>0</v>
      </c>
      <c r="K33" s="102"/>
      <c r="L33" s="77" t="s">
        <v>14</v>
      </c>
    </row>
    <row r="34" spans="1:3" ht="26.25" customHeight="1" thickBot="1">
      <c r="A34" s="78" t="s">
        <v>15</v>
      </c>
      <c r="B34" s="80">
        <f>'社会人入力シート'!C12</f>
        <v>0</v>
      </c>
      <c r="C34" s="77" t="s">
        <v>89</v>
      </c>
    </row>
    <row r="35" ht="11.25" customHeight="1">
      <c r="B35" s="5"/>
    </row>
    <row r="36" spans="3:8" ht="17.25" customHeight="1">
      <c r="C36" s="9" t="s">
        <v>88</v>
      </c>
      <c r="D36" s="8"/>
      <c r="E36" s="8">
        <f>'社会人入力シート'!C13</f>
        <v>0</v>
      </c>
      <c r="F36" s="8" t="s">
        <v>13</v>
      </c>
      <c r="G36" s="8">
        <f>'社会人入力シート'!C14</f>
        <v>0</v>
      </c>
      <c r="H36" s="8" t="s">
        <v>16</v>
      </c>
    </row>
    <row r="37" spans="5:13" ht="18" customHeight="1">
      <c r="E37" s="101" t="s">
        <v>4</v>
      </c>
      <c r="F37" s="101"/>
      <c r="H37" s="103">
        <f>'社会人入力シート'!C5</f>
        <v>0</v>
      </c>
      <c r="I37" s="103"/>
      <c r="J37" s="103"/>
      <c r="K37" s="103"/>
      <c r="L37" s="103"/>
      <c r="M37" s="103" t="s">
        <v>5</v>
      </c>
    </row>
    <row r="38" spans="5:13" ht="18" customHeight="1">
      <c r="E38" s="101"/>
      <c r="F38" s="101"/>
      <c r="H38" s="103">
        <f>'社会人入力シート'!C15</f>
        <v>0</v>
      </c>
      <c r="I38" s="103"/>
      <c r="J38" s="103"/>
      <c r="K38" s="103"/>
      <c r="L38" s="103"/>
      <c r="M38" s="103"/>
    </row>
    <row r="40" ht="15.75">
      <c r="B40" s="9" t="s">
        <v>6</v>
      </c>
    </row>
    <row r="41" ht="14.25">
      <c r="A41" s="79" t="s">
        <v>69</v>
      </c>
    </row>
    <row r="42" ht="12.75">
      <c r="K42" s="2"/>
    </row>
  </sheetData>
  <sheetProtection/>
  <mergeCells count="121">
    <mergeCell ref="M37:M38"/>
    <mergeCell ref="D18:D19"/>
    <mergeCell ref="D30:D31"/>
    <mergeCell ref="I28:I29"/>
    <mergeCell ref="I30:I31"/>
    <mergeCell ref="F22:F23"/>
    <mergeCell ref="G22:G23"/>
    <mergeCell ref="H22:H23"/>
    <mergeCell ref="F18:F19"/>
    <mergeCell ref="G18:G19"/>
    <mergeCell ref="D16:D17"/>
    <mergeCell ref="A12:A13"/>
    <mergeCell ref="C16:C17"/>
    <mergeCell ref="C12:C13"/>
    <mergeCell ref="C14:C15"/>
    <mergeCell ref="G16:G17"/>
    <mergeCell ref="C26:C27"/>
    <mergeCell ref="C22:C23"/>
    <mergeCell ref="D14:D15"/>
    <mergeCell ref="A20:A21"/>
    <mergeCell ref="A18:A19"/>
    <mergeCell ref="K22:L23"/>
    <mergeCell ref="D22:D23"/>
    <mergeCell ref="E22:E23"/>
    <mergeCell ref="E16:E17"/>
    <mergeCell ref="F16:F17"/>
    <mergeCell ref="A30:A31"/>
    <mergeCell ref="C30:C31"/>
    <mergeCell ref="K30:L31"/>
    <mergeCell ref="A28:A29"/>
    <mergeCell ref="C28:C29"/>
    <mergeCell ref="K28:L29"/>
    <mergeCell ref="J28:J29"/>
    <mergeCell ref="G28:G29"/>
    <mergeCell ref="H28:H29"/>
    <mergeCell ref="J30:J31"/>
    <mergeCell ref="C24:C25"/>
    <mergeCell ref="K24:L25"/>
    <mergeCell ref="C18:C19"/>
    <mergeCell ref="K18:L19"/>
    <mergeCell ref="C20:C21"/>
    <mergeCell ref="K20:L21"/>
    <mergeCell ref="H20:H21"/>
    <mergeCell ref="I20:I21"/>
    <mergeCell ref="G24:G25"/>
    <mergeCell ref="H18:H19"/>
    <mergeCell ref="A26:A27"/>
    <mergeCell ref="A10:A11"/>
    <mergeCell ref="M10:M11"/>
    <mergeCell ref="D10:J11"/>
    <mergeCell ref="A4:B5"/>
    <mergeCell ref="B9:M9"/>
    <mergeCell ref="I4:K5"/>
    <mergeCell ref="I6:K6"/>
    <mergeCell ref="K16:L17"/>
    <mergeCell ref="K12:L13"/>
    <mergeCell ref="A22:A23"/>
    <mergeCell ref="A1:M1"/>
    <mergeCell ref="G12:G13"/>
    <mergeCell ref="F12:F13"/>
    <mergeCell ref="E12:E13"/>
    <mergeCell ref="D12:D13"/>
    <mergeCell ref="K14:L15"/>
    <mergeCell ref="I16:I17"/>
    <mergeCell ref="E14:E15"/>
    <mergeCell ref="F14:F15"/>
    <mergeCell ref="A2:M2"/>
    <mergeCell ref="J12:J13"/>
    <mergeCell ref="I12:I13"/>
    <mergeCell ref="H12:H13"/>
    <mergeCell ref="K26:L27"/>
    <mergeCell ref="A14:A15"/>
    <mergeCell ref="C10:C11"/>
    <mergeCell ref="A16:A17"/>
    <mergeCell ref="K10:L11"/>
    <mergeCell ref="A24:A25"/>
    <mergeCell ref="L4:M5"/>
    <mergeCell ref="L6:M6"/>
    <mergeCell ref="L7:M7"/>
    <mergeCell ref="A3:M3"/>
    <mergeCell ref="G14:G15"/>
    <mergeCell ref="H14:H15"/>
    <mergeCell ref="I14:I15"/>
    <mergeCell ref="J14:J15"/>
    <mergeCell ref="I7:K7"/>
    <mergeCell ref="F20:F21"/>
    <mergeCell ref="G20:G21"/>
    <mergeCell ref="E18:E19"/>
    <mergeCell ref="J16:J17"/>
    <mergeCell ref="J18:J19"/>
    <mergeCell ref="H16:H17"/>
    <mergeCell ref="J20:J21"/>
    <mergeCell ref="I18:I19"/>
    <mergeCell ref="D28:D29"/>
    <mergeCell ref="J22:J23"/>
    <mergeCell ref="D20:D21"/>
    <mergeCell ref="E20:E21"/>
    <mergeCell ref="I26:I27"/>
    <mergeCell ref="J26:J27"/>
    <mergeCell ref="D24:D25"/>
    <mergeCell ref="E24:E25"/>
    <mergeCell ref="F24:F25"/>
    <mergeCell ref="I22:I23"/>
    <mergeCell ref="J24:J25"/>
    <mergeCell ref="D26:D27"/>
    <mergeCell ref="E26:E27"/>
    <mergeCell ref="F26:F27"/>
    <mergeCell ref="G26:G27"/>
    <mergeCell ref="H26:H27"/>
    <mergeCell ref="H24:H25"/>
    <mergeCell ref="I24:I25"/>
    <mergeCell ref="E37:F38"/>
    <mergeCell ref="J33:K33"/>
    <mergeCell ref="H38:L38"/>
    <mergeCell ref="E28:E29"/>
    <mergeCell ref="E30:E31"/>
    <mergeCell ref="F30:F31"/>
    <mergeCell ref="G30:G31"/>
    <mergeCell ref="H30:H31"/>
    <mergeCell ref="F28:F29"/>
    <mergeCell ref="H37:L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じむなすと</dc:creator>
  <cp:keywords/>
  <dc:description/>
  <cp:lastModifiedBy>yumi kato</cp:lastModifiedBy>
  <cp:lastPrinted>2020-04-08T18:25:40Z</cp:lastPrinted>
  <dcterms:created xsi:type="dcterms:W3CDTF">2009-04-20T06:09:29Z</dcterms:created>
  <dcterms:modified xsi:type="dcterms:W3CDTF">2020-06-28T08:15:07Z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